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4 квартал 2025\Лот 115.25 УСМТР\Приложение к объявлению о запросе цен лот 115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Лист1!$A$1:$K$23</definedName>
  </definedNames>
  <calcPr calcId="152511"/>
</workbook>
</file>

<file path=xl/calcChain.xml><?xml version="1.0" encoding="utf-8"?>
<calcChain xmlns="http://schemas.openxmlformats.org/spreadsheetml/2006/main">
  <c r="G23" i="1" l="1"/>
  <c r="I23" i="1" l="1"/>
</calcChain>
</file>

<file path=xl/sharedStrings.xml><?xml version="1.0" encoding="utf-8"?>
<sst xmlns="http://schemas.openxmlformats.org/spreadsheetml/2006/main" count="133" uniqueCount="63">
  <si>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</si>
  <si>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</si>
  <si>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</si>
  <si>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</si>
  <si>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</si>
  <si>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</si>
  <si>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</si>
  <si>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</si>
  <si>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</si>
  <si>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</si>
  <si>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</si>
  <si>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</si>
  <si>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</si>
  <si>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ЦентральныйСклад</t>
  </si>
  <si>
    <t>Итого</t>
  </si>
  <si>
    <t>TNZ1000004</t>
  </si>
  <si>
    <t>TNZ1100001</t>
  </si>
  <si>
    <t>RSN1100001</t>
  </si>
  <si>
    <t>Лот 115.25 УСМТР</t>
  </si>
  <si>
    <t>1017869</t>
  </si>
  <si>
    <t>Камера холодильная сборная низкотемпературная ИЗумруд КХСН-2-6 ТУ 5151-007-07536962-97</t>
  </si>
  <si>
    <t>1022403</t>
  </si>
  <si>
    <t>TNZ1400002</t>
  </si>
  <si>
    <t>Лампа 40Вт Е14</t>
  </si>
  <si>
    <t>1046600</t>
  </si>
  <si>
    <t>Светильник для ламп накаливания НСП 02-200-001-У2</t>
  </si>
  <si>
    <t>1098838</t>
  </si>
  <si>
    <t>TNZ1100002</t>
  </si>
  <si>
    <t>TNZ1100003</t>
  </si>
  <si>
    <t>Трансформатор абонентский радиовещательный унифицированный для трехпрограммного радиовещания с системой грозозащиты ТАМУ-10С 120/30</t>
  </si>
  <si>
    <t>1180170</t>
  </si>
  <si>
    <t>TNZ1000008</t>
  </si>
  <si>
    <t>Регулятор скорости VRTE 1.5(ток, А)Polar Bear, однофазный пятиступенчатый</t>
  </si>
  <si>
    <t>1201582</t>
  </si>
  <si>
    <t>Шланг гофр д/пылесоса Hitachi d-36 3м</t>
  </si>
  <si>
    <t>1335562</t>
  </si>
  <si>
    <t>RSN1300001</t>
  </si>
  <si>
    <t>Металлодетектор арочный Поиск-3 МР</t>
  </si>
  <si>
    <t>1354505</t>
  </si>
  <si>
    <t>RSN1200001</t>
  </si>
  <si>
    <t>Контейнер КСГМГ1000МСК для транспортировки низкой и средней степени опасности</t>
  </si>
  <si>
    <t>1429384</t>
  </si>
  <si>
    <t>Электроводонагреватель проточный Electrolux NPX 8 Sensomatic</t>
  </si>
  <si>
    <t>1434428</t>
  </si>
  <si>
    <t>1434429</t>
  </si>
  <si>
    <t>1434430</t>
  </si>
  <si>
    <t>1434432</t>
  </si>
  <si>
    <t>1434433</t>
  </si>
  <si>
    <t>Блок ВР для мульти-сплит системы Daikin P/n BPMKS967B3</t>
  </si>
  <si>
    <t>Блок ВР для мульти-сплит системы Daikin P/n BPMKS967B2</t>
  </si>
  <si>
    <t>Блок наружный Daikin RXYSQ4P8V/Y</t>
  </si>
  <si>
    <t>Блок наружный Daikin 4MXS80E</t>
  </si>
  <si>
    <t>Блок наружный Daikin 4MKS58E</t>
  </si>
  <si>
    <t>1444141</t>
  </si>
  <si>
    <t>Отсос местный вентиляционный МВО 1,2 МС</t>
  </si>
  <si>
    <t>1447220</t>
  </si>
  <si>
    <t>Установка электролизная (гидролизер) Aquascenic HD1BE-KBPer для подготовки и очистки воды</t>
  </si>
  <si>
    <t>1453700</t>
  </si>
  <si>
    <t>Автомат для формовки котлет АК2М-40-У</t>
  </si>
  <si>
    <t>1612090</t>
  </si>
  <si>
    <t>1612112</t>
  </si>
  <si>
    <t>Блок внутренний Daikin FTXS25K2V1B</t>
  </si>
  <si>
    <t>Блок внутренний Daikin FTXS50K2V1B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</si>
</sst>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/>
    <xf numFmtId="4" fontId="1" fillId="0" borderId="1" xfId="0" applyNumberFormat="1" applyFont="1" applyBorder="1"/>
    <xf numFmtId="14" fontId="1" fillId="0" borderId="1" xfId="0" applyNumberFormat="1" applyFont="1" applyBorder="1"/>
    <xf numFmtId="165" fontId="1" fillId="0" borderId="1" xfId="0" applyNumberFormat="1" applyFont="1" applyFill="1" applyBorder="1"/>
    <xf numFmtId="0" fontId="1" fillId="0" borderId="1" xfId="0" applyFont="1" applyFill="1" applyBorder="1"/>
    <xf numFmtId="4" fontId="1" fillId="0" borderId="1" xfId="0" applyNumberFormat="1" applyFon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="90" zoomScaleNormal="100" zoomScaleSheetLayoutView="90" workbookViewId="0">
      <selection activeCell="K7" sqref="K7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44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18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s="2" customFormat="1" ht="47.25" x14ac:dyDescent="0.25">
      <c r="A3" s="8">
        <v>1</v>
      </c>
      <c r="B3" s="8" t="s">
        <v>19</v>
      </c>
      <c r="C3" s="8" t="s">
        <v>15</v>
      </c>
      <c r="D3" s="8" t="s">
        <v>20</v>
      </c>
      <c r="E3" s="8" t="s">
        <v>6</v>
      </c>
      <c r="F3" s="8" t="s">
        <v>8</v>
      </c>
      <c r="G3" s="10">
        <v>2</v>
      </c>
      <c r="H3" s="11">
        <v>55.321600000000004</v>
      </c>
      <c r="I3" s="9">
        <v>110.64320000000001</v>
      </c>
      <c r="J3" s="12">
        <v>40179</v>
      </c>
      <c r="K3" s="8" t="s">
        <v>13</v>
      </c>
    </row>
    <row r="4" spans="1:11" ht="15.75" x14ac:dyDescent="0.25">
      <c r="A4" s="8">
        <v>2</v>
      </c>
      <c r="B4" s="8" t="s">
        <v>21</v>
      </c>
      <c r="C4" s="8" t="s">
        <v>22</v>
      </c>
      <c r="D4" s="8" t="s">
        <v>23</v>
      </c>
      <c r="E4" s="8" t="s">
        <v>6</v>
      </c>
      <c r="F4" s="8" t="s">
        <v>8</v>
      </c>
      <c r="G4" s="10">
        <v>140</v>
      </c>
      <c r="H4" s="11">
        <v>11.05</v>
      </c>
      <c r="I4" s="9">
        <v>1547</v>
      </c>
      <c r="J4" s="12">
        <v>41810</v>
      </c>
      <c r="K4" s="8" t="s">
        <v>13</v>
      </c>
    </row>
    <row r="5" spans="1:11" ht="31.5" x14ac:dyDescent="0.25">
      <c r="A5" s="8">
        <v>3</v>
      </c>
      <c r="B5" s="8" t="s">
        <v>24</v>
      </c>
      <c r="C5" s="8" t="s">
        <v>15</v>
      </c>
      <c r="D5" s="8" t="s">
        <v>25</v>
      </c>
      <c r="E5" s="8" t="s">
        <v>6</v>
      </c>
      <c r="F5" s="8" t="s">
        <v>8</v>
      </c>
      <c r="G5" s="10">
        <v>57</v>
      </c>
      <c r="H5" s="11">
        <v>124.17</v>
      </c>
      <c r="I5" s="9">
        <v>7077.6900000000005</v>
      </c>
      <c r="J5" s="12">
        <v>40179</v>
      </c>
      <c r="K5" s="8" t="s">
        <v>13</v>
      </c>
    </row>
    <row r="6" spans="1:11" ht="63" x14ac:dyDescent="0.25">
      <c r="A6" s="8">
        <v>4</v>
      </c>
      <c r="B6" s="8" t="s">
        <v>26</v>
      </c>
      <c r="C6" s="8" t="s">
        <v>27</v>
      </c>
      <c r="D6" s="8" t="s">
        <v>29</v>
      </c>
      <c r="E6" s="8" t="s">
        <v>6</v>
      </c>
      <c r="F6" s="8" t="s">
        <v>8</v>
      </c>
      <c r="G6" s="10">
        <v>1</v>
      </c>
      <c r="H6" s="11">
        <v>2596.61</v>
      </c>
      <c r="I6" s="9">
        <v>2596.61</v>
      </c>
      <c r="J6" s="12">
        <v>40896</v>
      </c>
      <c r="K6" s="8" t="s">
        <v>13</v>
      </c>
    </row>
    <row r="7" spans="1:11" ht="63" x14ac:dyDescent="0.25">
      <c r="A7" s="8">
        <v>5</v>
      </c>
      <c r="B7" s="8" t="s">
        <v>26</v>
      </c>
      <c r="C7" s="8" t="s">
        <v>28</v>
      </c>
      <c r="D7" s="8" t="s">
        <v>29</v>
      </c>
      <c r="E7" s="8" t="s">
        <v>6</v>
      </c>
      <c r="F7" s="8" t="s">
        <v>8</v>
      </c>
      <c r="G7" s="10">
        <v>1</v>
      </c>
      <c r="H7" s="11">
        <v>2596.61</v>
      </c>
      <c r="I7" s="9">
        <v>2596.61</v>
      </c>
      <c r="J7" s="12">
        <v>40896</v>
      </c>
      <c r="K7" s="8" t="s">
        <v>13</v>
      </c>
    </row>
    <row r="8" spans="1:11" ht="31.5" x14ac:dyDescent="0.25">
      <c r="A8" s="8">
        <v>6</v>
      </c>
      <c r="B8" s="8" t="s">
        <v>30</v>
      </c>
      <c r="C8" s="8" t="s">
        <v>31</v>
      </c>
      <c r="D8" s="8" t="s">
        <v>32</v>
      </c>
      <c r="E8" s="8" t="s">
        <v>6</v>
      </c>
      <c r="F8" s="8" t="s">
        <v>8</v>
      </c>
      <c r="G8" s="10">
        <v>2</v>
      </c>
      <c r="H8" s="11">
        <v>1826.6112000000001</v>
      </c>
      <c r="I8" s="9">
        <v>3653.2224000000001</v>
      </c>
      <c r="J8" s="12">
        <v>40444</v>
      </c>
      <c r="K8" s="8" t="s">
        <v>13</v>
      </c>
    </row>
    <row r="9" spans="1:11" ht="15.75" x14ac:dyDescent="0.25">
      <c r="A9" s="8">
        <v>7</v>
      </c>
      <c r="B9" s="8" t="s">
        <v>33</v>
      </c>
      <c r="C9" s="8" t="s">
        <v>15</v>
      </c>
      <c r="D9" s="8" t="s">
        <v>34</v>
      </c>
      <c r="E9" s="8" t="s">
        <v>6</v>
      </c>
      <c r="F9" s="8" t="s">
        <v>8</v>
      </c>
      <c r="G9" s="10">
        <v>1</v>
      </c>
      <c r="H9" s="11">
        <v>758.47</v>
      </c>
      <c r="I9" s="9">
        <v>758.47</v>
      </c>
      <c r="J9" s="12">
        <v>40179</v>
      </c>
      <c r="K9" s="8" t="s">
        <v>13</v>
      </c>
    </row>
    <row r="10" spans="1:11" ht="15.75" x14ac:dyDescent="0.25">
      <c r="A10" s="8">
        <v>8</v>
      </c>
      <c r="B10" s="8" t="s">
        <v>35</v>
      </c>
      <c r="C10" s="8" t="s">
        <v>36</v>
      </c>
      <c r="D10" s="8" t="s">
        <v>37</v>
      </c>
      <c r="E10" s="8" t="s">
        <v>6</v>
      </c>
      <c r="F10" s="8" t="s">
        <v>8</v>
      </c>
      <c r="G10" s="10">
        <v>1</v>
      </c>
      <c r="H10" s="11">
        <v>88761.600000000006</v>
      </c>
      <c r="I10" s="9">
        <v>88761.600000000006</v>
      </c>
      <c r="J10" s="12">
        <v>41444</v>
      </c>
      <c r="K10" s="8" t="s">
        <v>13</v>
      </c>
    </row>
    <row r="11" spans="1:11" ht="47.25" x14ac:dyDescent="0.25">
      <c r="A11" s="8">
        <v>9</v>
      </c>
      <c r="B11" s="8" t="s">
        <v>38</v>
      </c>
      <c r="C11" s="8" t="s">
        <v>39</v>
      </c>
      <c r="D11" s="8" t="s">
        <v>40</v>
      </c>
      <c r="E11" s="8" t="s">
        <v>6</v>
      </c>
      <c r="F11" s="8" t="s">
        <v>8</v>
      </c>
      <c r="G11" s="10">
        <v>2</v>
      </c>
      <c r="H11" s="11">
        <v>35630.745600000002</v>
      </c>
      <c r="I11" s="9">
        <v>71261.491200000004</v>
      </c>
      <c r="J11" s="12">
        <v>40938</v>
      </c>
      <c r="K11" s="8" t="s">
        <v>13</v>
      </c>
    </row>
    <row r="12" spans="1:11" ht="31.5" x14ac:dyDescent="0.25">
      <c r="A12" s="8">
        <v>10</v>
      </c>
      <c r="B12" s="8" t="s">
        <v>41</v>
      </c>
      <c r="C12" s="8" t="s">
        <v>16</v>
      </c>
      <c r="D12" s="8" t="s">
        <v>42</v>
      </c>
      <c r="E12" s="8" t="s">
        <v>6</v>
      </c>
      <c r="F12" s="8" t="s">
        <v>8</v>
      </c>
      <c r="G12" s="10">
        <v>1</v>
      </c>
      <c r="H12" s="11">
        <v>11161.6</v>
      </c>
      <c r="I12" s="9">
        <v>11161.6</v>
      </c>
      <c r="J12" s="12">
        <v>40798</v>
      </c>
      <c r="K12" s="8" t="s">
        <v>13</v>
      </c>
    </row>
    <row r="13" spans="1:11" ht="31.5" x14ac:dyDescent="0.25">
      <c r="A13" s="8">
        <v>11</v>
      </c>
      <c r="B13" s="8" t="s">
        <v>43</v>
      </c>
      <c r="C13" s="8" t="s">
        <v>36</v>
      </c>
      <c r="D13" s="8" t="s">
        <v>48</v>
      </c>
      <c r="E13" s="8" t="s">
        <v>6</v>
      </c>
      <c r="F13" s="8" t="s">
        <v>8</v>
      </c>
      <c r="G13" s="10">
        <v>1</v>
      </c>
      <c r="H13" s="11">
        <v>13254.23616</v>
      </c>
      <c r="I13" s="9">
        <v>13254.23616</v>
      </c>
      <c r="J13" s="12">
        <v>41575</v>
      </c>
      <c r="K13" s="8" t="s">
        <v>13</v>
      </c>
    </row>
    <row r="14" spans="1:11" ht="31.5" x14ac:dyDescent="0.25">
      <c r="A14" s="8">
        <v>12</v>
      </c>
      <c r="B14" s="8" t="s">
        <v>44</v>
      </c>
      <c r="C14" s="8" t="s">
        <v>36</v>
      </c>
      <c r="D14" s="8" t="s">
        <v>49</v>
      </c>
      <c r="E14" s="8" t="s">
        <v>6</v>
      </c>
      <c r="F14" s="8" t="s">
        <v>8</v>
      </c>
      <c r="G14" s="10">
        <v>1</v>
      </c>
      <c r="H14" s="11">
        <v>12257.520639999999</v>
      </c>
      <c r="I14" s="9">
        <v>12257.520639999999</v>
      </c>
      <c r="J14" s="12">
        <v>41575</v>
      </c>
      <c r="K14" s="8" t="s">
        <v>13</v>
      </c>
    </row>
    <row r="15" spans="1:11" ht="15.75" x14ac:dyDescent="0.25">
      <c r="A15" s="8">
        <v>13</v>
      </c>
      <c r="B15" s="8" t="s">
        <v>45</v>
      </c>
      <c r="C15" s="8" t="s">
        <v>36</v>
      </c>
      <c r="D15" s="8" t="s">
        <v>50</v>
      </c>
      <c r="E15" s="8" t="s">
        <v>6</v>
      </c>
      <c r="F15" s="8" t="s">
        <v>8</v>
      </c>
      <c r="G15" s="10">
        <v>1</v>
      </c>
      <c r="H15" s="11">
        <v>120858.42944000001</v>
      </c>
      <c r="I15" s="9">
        <v>120858.42944000001</v>
      </c>
      <c r="J15" s="12">
        <v>41575</v>
      </c>
      <c r="K15" s="8" t="s">
        <v>13</v>
      </c>
    </row>
    <row r="16" spans="1:11" ht="15.75" x14ac:dyDescent="0.25">
      <c r="A16" s="8">
        <v>14</v>
      </c>
      <c r="B16" s="8" t="s">
        <v>46</v>
      </c>
      <c r="C16" s="8" t="s">
        <v>36</v>
      </c>
      <c r="D16" s="8" t="s">
        <v>51</v>
      </c>
      <c r="E16" s="8" t="s">
        <v>6</v>
      </c>
      <c r="F16" s="8" t="s">
        <v>8</v>
      </c>
      <c r="G16" s="10">
        <v>1</v>
      </c>
      <c r="H16" s="11">
        <v>82706.457599999994</v>
      </c>
      <c r="I16" s="9">
        <v>82706.457599999994</v>
      </c>
      <c r="J16" s="12">
        <v>41575</v>
      </c>
      <c r="K16" s="8" t="s">
        <v>13</v>
      </c>
    </row>
    <row r="17" spans="1:11" ht="15.75" x14ac:dyDescent="0.25">
      <c r="A17" s="8">
        <v>15</v>
      </c>
      <c r="B17" s="8" t="s">
        <v>47</v>
      </c>
      <c r="C17" s="8" t="s">
        <v>36</v>
      </c>
      <c r="D17" s="8" t="s">
        <v>52</v>
      </c>
      <c r="E17" s="8" t="s">
        <v>6</v>
      </c>
      <c r="F17" s="8" t="s">
        <v>8</v>
      </c>
      <c r="G17" s="10">
        <v>1</v>
      </c>
      <c r="H17" s="11">
        <v>69706.680319999999</v>
      </c>
      <c r="I17" s="9">
        <v>69706.680319999999</v>
      </c>
      <c r="J17" s="12">
        <v>41575</v>
      </c>
      <c r="K17" s="8" t="s">
        <v>13</v>
      </c>
    </row>
    <row r="18" spans="1:11" ht="31.5" x14ac:dyDescent="0.25">
      <c r="A18" s="8">
        <v>16</v>
      </c>
      <c r="B18" s="8" t="s">
        <v>53</v>
      </c>
      <c r="C18" s="8" t="s">
        <v>17</v>
      </c>
      <c r="D18" s="8" t="s">
        <v>54</v>
      </c>
      <c r="E18" s="8" t="s">
        <v>6</v>
      </c>
      <c r="F18" s="8" t="s">
        <v>8</v>
      </c>
      <c r="G18" s="10">
        <v>1</v>
      </c>
      <c r="H18" s="11">
        <v>9009.7418240000006</v>
      </c>
      <c r="I18" s="9">
        <v>9009.7418240000006</v>
      </c>
      <c r="J18" s="12">
        <v>40856</v>
      </c>
      <c r="K18" s="8" t="s">
        <v>13</v>
      </c>
    </row>
    <row r="19" spans="1:11" ht="47.25" x14ac:dyDescent="0.25">
      <c r="A19" s="8">
        <v>17</v>
      </c>
      <c r="B19" s="8" t="s">
        <v>55</v>
      </c>
      <c r="C19" s="8" t="s">
        <v>17</v>
      </c>
      <c r="D19" s="8" t="s">
        <v>56</v>
      </c>
      <c r="E19" s="8" t="s">
        <v>6</v>
      </c>
      <c r="F19" s="8" t="s">
        <v>8</v>
      </c>
      <c r="G19" s="10">
        <v>1</v>
      </c>
      <c r="H19" s="11">
        <v>121109.69548799998</v>
      </c>
      <c r="I19" s="9">
        <v>121109.69548799998</v>
      </c>
      <c r="J19" s="12">
        <v>40872</v>
      </c>
      <c r="K19" s="8" t="s">
        <v>13</v>
      </c>
    </row>
    <row r="20" spans="1:11" ht="15.75" x14ac:dyDescent="0.25">
      <c r="A20" s="8">
        <v>18</v>
      </c>
      <c r="B20" s="8" t="s">
        <v>57</v>
      </c>
      <c r="C20" s="8" t="s">
        <v>16</v>
      </c>
      <c r="D20" s="8" t="s">
        <v>58</v>
      </c>
      <c r="E20" s="8" t="s">
        <v>6</v>
      </c>
      <c r="F20" s="8" t="s">
        <v>8</v>
      </c>
      <c r="G20" s="10">
        <v>1</v>
      </c>
      <c r="H20" s="11">
        <v>99955.199999999997</v>
      </c>
      <c r="I20" s="9">
        <v>99955.199999999997</v>
      </c>
      <c r="J20" s="12">
        <v>40899</v>
      </c>
      <c r="K20" s="8" t="s">
        <v>13</v>
      </c>
    </row>
    <row r="21" spans="1:11" ht="15.75" x14ac:dyDescent="0.25">
      <c r="A21" s="8">
        <v>19</v>
      </c>
      <c r="B21" s="8" t="s">
        <v>59</v>
      </c>
      <c r="C21" s="8" t="s">
        <v>36</v>
      </c>
      <c r="D21" s="8" t="s">
        <v>61</v>
      </c>
      <c r="E21" s="8" t="s">
        <v>6</v>
      </c>
      <c r="F21" s="8" t="s">
        <v>8</v>
      </c>
      <c r="G21" s="10">
        <v>2</v>
      </c>
      <c r="H21" s="11">
        <v>13190.615039999999</v>
      </c>
      <c r="I21" s="9">
        <v>26381.230079999998</v>
      </c>
      <c r="J21" s="12">
        <v>41575</v>
      </c>
      <c r="K21" s="8" t="s">
        <v>13</v>
      </c>
    </row>
    <row r="22" spans="1:11" ht="15.75" x14ac:dyDescent="0.25">
      <c r="A22" s="8">
        <v>20</v>
      </c>
      <c r="B22" s="8" t="s">
        <v>60</v>
      </c>
      <c r="C22" s="8" t="s">
        <v>36</v>
      </c>
      <c r="D22" s="8" t="s">
        <v>62</v>
      </c>
      <c r="E22" s="8" t="s">
        <v>6</v>
      </c>
      <c r="F22" s="8" t="s">
        <v>8</v>
      </c>
      <c r="G22" s="10">
        <v>2</v>
      </c>
      <c r="H22" s="11">
        <v>31152.762879999995</v>
      </c>
      <c r="I22" s="9">
        <v>62305.52575999999</v>
      </c>
      <c r="J22" s="12">
        <v>41575</v>
      </c>
      <c r="K22" s="8" t="s">
        <v>13</v>
      </c>
    </row>
    <row r="23" spans="1:11" ht="15.75" x14ac:dyDescent="0.25">
      <c r="D23" s="2" t="s">
        <v>14</v>
      </c>
      <c r="G23" s="13">
        <f>SUM(G3:G22)</f>
        <v>220</v>
      </c>
      <c r="H23" s="14"/>
      <c r="I23" s="15">
        <f>SUM(I3:I22)</f>
        <v>807069.6541119999</v>
      </c>
      <c r="J23" s="14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2025-11-24T06:04:09Z</dcterms:modified>
</cp:coreProperties>
</file>